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unctaj feb.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<sst xmlns="http://schemas.openxmlformats.org/spreadsheetml/2006/main" count="16" uniqueCount="16">
  <si>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SC ALBAMED PLUS SRL</t>
  </si>
  <si>
    <t>CRUCEA ROSIE</t>
  </si>
  <si>
    <t>SC MEDICAL PEGASUS SRL</t>
  </si>
  <si>
    <t>SC CENTRUL MEDICAL PROVITA SRL</t>
  </si>
  <si>
    <t>SC REALMEDALBA SRL</t>
  </si>
  <si>
    <t>SC RALLUMEDICA SRL</t>
  </si>
  <si>
    <t>SPAS CUGIR</t>
  </si>
  <si>
    <t>ASOCIATIA UN PAS INAINTE ALEXANDRA</t>
  </si>
  <si>
    <t>FURNIZORI</t>
  </si>
  <si>
    <t>TOTAL</t>
  </si>
  <si>
    <t>NR.CRT</t>
  </si>
  <si>
    <t>Valoare punct</t>
  </si>
  <si>
    <t>Punctaj</t>
  </si>
  <si>
    <t>PUNCTAJE  FEBRUARIE 2019</t>
  </si>
  <si>
    <t>Valoare</t>
  </si>
  <si>
    <t>Februarie 2019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</si>
</sst>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171" fontId="0" fillId="0" borderId="10" xfId="42" applyFont="1" applyBorder="1" applyAlignment="1">
      <alignment/>
    </xf>
    <xf numFmtId="0" fontId="1" fillId="0" borderId="10" xfId="0" applyFont="1" applyBorder="1" applyAlignment="1">
      <alignment/>
    </xf>
    <xf numFmtId="4" fontId="0" fillId="0" borderId="10" xfId="42" applyNumberFormat="1" applyFont="1" applyBorder="1" applyAlignment="1">
      <alignment horizontal="center"/>
    </xf>
    <xf numFmtId="171" fontId="0" fillId="0" borderId="10" xfId="0" applyNumberForma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2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2" max="2" width="8.421875" style="0" customWidth="1"/>
    <col min="3" max="3" width="38.8515625" style="0" customWidth="1"/>
    <col min="4" max="4" width="16.8515625" style="0" customWidth="1"/>
    <col min="5" max="5" width="19.421875" style="0" customWidth="1"/>
    <col min="6" max="6" width="15.28125" style="0" customWidth="1"/>
  </cols>
  <sheetData>
    <row r="3" ht="15.75">
      <c r="B3" s="5" t="s">
        <v>13</v>
      </c>
    </row>
    <row r="6" spans="2:6" ht="12.75">
      <c r="B6" s="7" t="s">
        <v>10</v>
      </c>
      <c r="C6" s="11" t="s">
        <v>8</v>
      </c>
      <c r="D6" s="25" t="s">
        <v>15</v>
      </c>
      <c r="E6" s="26"/>
      <c r="F6" s="23" t="s">
        <v>14</v>
      </c>
    </row>
    <row r="7" spans="2:6" ht="12.75">
      <c r="B7" s="17"/>
      <c r="C7" s="12"/>
      <c r="D7" s="17" t="s">
        <v>11</v>
      </c>
      <c r="E7" s="18" t="s">
        <v>12</v>
      </c>
      <c r="F7" s="24"/>
    </row>
    <row r="8" spans="2:6" ht="12.75">
      <c r="B8" s="9">
        <v>1</v>
      </c>
      <c r="C8" s="2" t="s">
        <v>0</v>
      </c>
      <c r="D8" s="15">
        <v>55.09394799</v>
      </c>
      <c r="E8" s="13">
        <v>88.45</v>
      </c>
      <c r="F8" s="19">
        <f>ROUND(D8*E8,0)</f>
        <v>4873</v>
      </c>
    </row>
    <row r="9" spans="2:6" ht="12.75">
      <c r="B9" s="1">
        <v>2</v>
      </c>
      <c r="C9" s="3" t="s">
        <v>1</v>
      </c>
      <c r="D9" s="15">
        <v>55.09394799</v>
      </c>
      <c r="E9" s="13">
        <v>120.372</v>
      </c>
      <c r="F9" s="19">
        <f aca="true" t="shared" si="0" ref="F9:F15">ROUND(D9*E9,0)</f>
        <v>6632</v>
      </c>
    </row>
    <row r="10" spans="2:6" ht="12.75">
      <c r="B10" s="1">
        <v>3</v>
      </c>
      <c r="C10" s="3" t="s">
        <v>2</v>
      </c>
      <c r="D10" s="15">
        <v>55.09394799</v>
      </c>
      <c r="E10" s="13">
        <v>104.175</v>
      </c>
      <c r="F10" s="19">
        <f t="shared" si="0"/>
        <v>5739</v>
      </c>
    </row>
    <row r="11" spans="2:6" ht="12.75">
      <c r="B11" s="1">
        <v>4</v>
      </c>
      <c r="C11" s="3" t="s">
        <v>3</v>
      </c>
      <c r="D11" s="15">
        <v>55.09394799</v>
      </c>
      <c r="E11" s="13">
        <v>47.893</v>
      </c>
      <c r="F11" s="19">
        <f t="shared" si="0"/>
        <v>2639</v>
      </c>
    </row>
    <row r="12" spans="2:6" ht="12.75">
      <c r="B12" s="1">
        <v>5</v>
      </c>
      <c r="C12" s="3" t="s">
        <v>4</v>
      </c>
      <c r="D12" s="15">
        <v>55.09394799</v>
      </c>
      <c r="E12" s="14">
        <v>921.55</v>
      </c>
      <c r="F12" s="19">
        <f t="shared" si="0"/>
        <v>50772</v>
      </c>
    </row>
    <row r="13" spans="2:6" ht="12.75">
      <c r="B13" s="1">
        <v>6</v>
      </c>
      <c r="C13" s="3" t="s">
        <v>5</v>
      </c>
      <c r="D13" s="15">
        <v>55.09394799</v>
      </c>
      <c r="E13" s="13">
        <v>97.544</v>
      </c>
      <c r="F13" s="19">
        <f t="shared" si="0"/>
        <v>5374</v>
      </c>
    </row>
    <row r="14" spans="2:6" ht="12.75">
      <c r="B14" s="1">
        <v>7</v>
      </c>
      <c r="C14" s="4" t="s">
        <v>6</v>
      </c>
      <c r="D14" s="15">
        <v>55.09394799</v>
      </c>
      <c r="E14" s="13">
        <v>65.558</v>
      </c>
      <c r="F14" s="19">
        <f t="shared" si="0"/>
        <v>3612</v>
      </c>
    </row>
    <row r="15" spans="2:6" ht="12.75">
      <c r="B15" s="1">
        <v>8</v>
      </c>
      <c r="C15" s="3" t="s">
        <v>7</v>
      </c>
      <c r="D15" s="15">
        <v>55.09394799</v>
      </c>
      <c r="E15" s="13">
        <v>115.428</v>
      </c>
      <c r="F15" s="19">
        <f t="shared" si="0"/>
        <v>6359</v>
      </c>
    </row>
    <row r="16" spans="2:6" ht="12.75">
      <c r="B16" s="27" t="s">
        <v>9</v>
      </c>
      <c r="C16" s="28"/>
      <c r="D16" s="20"/>
      <c r="E16" s="21">
        <f>SUM(E8:E15)</f>
        <v>1560.9700000000003</v>
      </c>
      <c r="F16" s="22">
        <f>SUM(F8:F15)</f>
        <v>86000</v>
      </c>
    </row>
    <row r="17" spans="2:6" ht="12.75">
      <c r="B17" s="16"/>
      <c r="C17" s="16"/>
      <c r="D17" s="10"/>
      <c r="E17" s="10"/>
      <c r="F17" s="8"/>
    </row>
    <row r="20" ht="20.25">
      <c r="C20" s="6"/>
    </row>
    <row r="21" ht="20.25">
      <c r="C21" s="6"/>
    </row>
    <row r="22" ht="20.25">
      <c r="C22" s="6"/>
    </row>
  </sheetData>
  <sheetProtection/>
  <mergeCells count="3">
    <mergeCell ref="F6:F7"/>
    <mergeCell ref="D6:E6"/>
    <mergeCell ref="B16:C1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GIOSAN DELIA</dc:creator>
  <cp:keywords/>
  <dc:description/>
  <cp:lastModifiedBy>Aurelian</cp:lastModifiedBy>
  <cp:lastPrinted>2019-02-11T13:13:57Z</cp:lastPrinted>
  <dcterms:created xsi:type="dcterms:W3CDTF">1996-10-14T23:33:28Z</dcterms:created>
  <dcterms:modified xsi:type="dcterms:W3CDTF">2019-02-20T08:49:21Z</dcterms:modified>
  <cp:category/>
  <cp:version/>
  <cp:contentType/>
  <cp:contentStatus/>
</cp:coreProperties>
</file>